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E3"/>
  <c r="E4"/>
  <c r="E5"/>
  <c r="E6"/>
  <c r="E7"/>
  <c r="E8"/>
  <c r="E9"/>
  <c r="E10"/>
</calcChain>
</file>

<file path=xl/sharedStrings.xml><?xml version="1.0" encoding="utf-8"?>
<sst xmlns="http://schemas.openxmlformats.org/spreadsheetml/2006/main" count="7" uniqueCount="7">
  <si>
    <t>楼层</t>
  </si>
  <si>
    <t>房号</t>
  </si>
  <si>
    <t>序号</t>
    <phoneticPr fontId="1" type="noConversion"/>
  </si>
  <si>
    <t>租金（80%）元</t>
    <phoneticPr fontId="1" type="noConversion"/>
  </si>
  <si>
    <t>租金（50%）元</t>
    <phoneticPr fontId="1" type="noConversion"/>
  </si>
  <si>
    <r>
      <t>面积m</t>
    </r>
    <r>
      <rPr>
        <b/>
        <vertAlign val="superscript"/>
        <sz val="14"/>
        <color theme="1"/>
        <rFont val="黑体"/>
        <family val="3"/>
        <charset val="134"/>
      </rPr>
      <t>2</t>
    </r>
    <r>
      <rPr>
        <b/>
        <sz val="14"/>
        <color theme="1"/>
        <rFont val="黑体"/>
        <family val="3"/>
        <charset val="134"/>
      </rPr>
      <t xml:space="preserve"> </t>
    </r>
    <phoneticPr fontId="1" type="noConversion"/>
  </si>
  <si>
    <t>张店区租赁型人才公寓尚品大厦房源明细表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</si>
</sst>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vertAlign val="superscript"/>
      <sz val="14"/>
      <color theme="1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H8" sqref="H8"/>
    </sheetView>
  </sheetViews>
  <sheetFormatPr defaultColWidth="9" defaultRowHeight="13.5"/>
  <cols>
    <col min="2" max="2" width="9" style="1"/>
    <col min="3" max="3" width="11.875" style="1" customWidth="1"/>
    <col min="4" max="4" width="11.25" customWidth="1"/>
    <col min="5" max="6" width="20" bestFit="1" customWidth="1"/>
  </cols>
  <sheetData>
    <row r="1" spans="1:6" ht="38.25" customHeight="1">
      <c r="A1" s="5" t="s">
        <v>6</v>
      </c>
      <c r="B1" s="6"/>
      <c r="C1" s="6"/>
      <c r="D1" s="6"/>
      <c r="E1" s="6"/>
      <c r="F1" s="6"/>
    </row>
    <row r="2" spans="1:6" ht="29.25" customHeight="1">
      <c r="A2" s="3" t="s">
        <v>2</v>
      </c>
      <c r="B2" s="3" t="s">
        <v>0</v>
      </c>
      <c r="C2" s="3" t="s">
        <v>1</v>
      </c>
      <c r="D2" s="3" t="s">
        <v>5</v>
      </c>
      <c r="E2" s="3" t="s">
        <v>3</v>
      </c>
      <c r="F2" s="3" t="s">
        <v>4</v>
      </c>
    </row>
    <row r="3" spans="1:6" ht="20.25">
      <c r="A3" s="2">
        <v>1</v>
      </c>
      <c r="B3" s="2">
        <v>14</v>
      </c>
      <c r="C3" s="2">
        <v>1404</v>
      </c>
      <c r="D3" s="2">
        <v>63.28</v>
      </c>
      <c r="E3" s="4">
        <f t="shared" ref="E3:E7" si="0">D3*13.58*0.8</f>
        <v>687.47392000000002</v>
      </c>
      <c r="F3" s="4">
        <f t="shared" ref="F3:F7" si="1">D3*13.58*0.5</f>
        <v>429.6712</v>
      </c>
    </row>
    <row r="4" spans="1:6" ht="20.25">
      <c r="A4" s="2">
        <v>2</v>
      </c>
      <c r="B4" s="2">
        <v>14</v>
      </c>
      <c r="C4" s="2">
        <v>1412</v>
      </c>
      <c r="D4" s="2">
        <v>42.05</v>
      </c>
      <c r="E4" s="4">
        <f t="shared" si="0"/>
        <v>456.83120000000002</v>
      </c>
      <c r="F4" s="4">
        <f t="shared" si="1"/>
        <v>285.51949999999999</v>
      </c>
    </row>
    <row r="5" spans="1:6" ht="20.25">
      <c r="A5" s="2">
        <v>3</v>
      </c>
      <c r="B5" s="2">
        <v>14</v>
      </c>
      <c r="C5" s="2">
        <v>1413</v>
      </c>
      <c r="D5" s="2">
        <v>42.05</v>
      </c>
      <c r="E5" s="4">
        <f t="shared" si="0"/>
        <v>456.83120000000002</v>
      </c>
      <c r="F5" s="4">
        <f t="shared" si="1"/>
        <v>285.51949999999999</v>
      </c>
    </row>
    <row r="6" spans="1:6" ht="20.25">
      <c r="A6" s="2">
        <v>4</v>
      </c>
      <c r="B6" s="2">
        <v>14</v>
      </c>
      <c r="C6" s="2">
        <v>1415</v>
      </c>
      <c r="D6" s="2">
        <v>63.28</v>
      </c>
      <c r="E6" s="4">
        <f t="shared" si="0"/>
        <v>687.47392000000002</v>
      </c>
      <c r="F6" s="4">
        <f t="shared" si="1"/>
        <v>429.6712</v>
      </c>
    </row>
    <row r="7" spans="1:6" ht="20.25">
      <c r="A7" s="2">
        <v>5</v>
      </c>
      <c r="B7" s="2">
        <v>16</v>
      </c>
      <c r="C7" s="2">
        <v>1617</v>
      </c>
      <c r="D7" s="2">
        <v>50.53</v>
      </c>
      <c r="E7" s="4">
        <f t="shared" si="0"/>
        <v>548.95792000000006</v>
      </c>
      <c r="F7" s="4">
        <f t="shared" si="1"/>
        <v>343.09870000000001</v>
      </c>
    </row>
    <row r="8" spans="1:6" ht="20.25">
      <c r="A8" s="2">
        <v>6</v>
      </c>
      <c r="B8" s="2">
        <v>17</v>
      </c>
      <c r="C8" s="2">
        <v>1701</v>
      </c>
      <c r="D8" s="2">
        <v>60.21</v>
      </c>
      <c r="E8" s="4">
        <f t="shared" ref="E8:E10" si="2">D8*13.58*0.8</f>
        <v>654.12144000000001</v>
      </c>
      <c r="F8" s="4">
        <f t="shared" ref="F8:F10" si="3">D8*13.58*0.5</f>
        <v>408.82589999999999</v>
      </c>
    </row>
    <row r="9" spans="1:6" ht="20.25">
      <c r="A9" s="2">
        <v>7</v>
      </c>
      <c r="B9" s="2">
        <v>18</v>
      </c>
      <c r="C9" s="2">
        <v>1804</v>
      </c>
      <c r="D9" s="2">
        <v>63.28</v>
      </c>
      <c r="E9" s="4">
        <f t="shared" si="2"/>
        <v>687.47392000000002</v>
      </c>
      <c r="F9" s="4">
        <f t="shared" si="3"/>
        <v>429.6712</v>
      </c>
    </row>
    <row r="10" spans="1:6" ht="20.25">
      <c r="A10" s="2">
        <v>8</v>
      </c>
      <c r="B10" s="2">
        <v>18</v>
      </c>
      <c r="C10" s="2">
        <v>1807</v>
      </c>
      <c r="D10" s="2">
        <v>42.05</v>
      </c>
      <c r="E10" s="4">
        <f t="shared" si="2"/>
        <v>456.83120000000002</v>
      </c>
      <c r="F10" s="4">
        <f t="shared" si="3"/>
        <v>285.51949999999999</v>
      </c>
    </row>
  </sheetData>
  <mergeCells count="1">
    <mergeCell ref="A1:F1"/>
  </mergeCells>
  <phoneticPr fontId="1" type="noConversion"/>
  <pageMargins left="1.0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2023-05-04T02:21:08Z</cp:lastPrinted>
  <dcterms:created xsi:type="dcterms:W3CDTF">2021-06-17T08:58:18Z</dcterms:created>
  <dcterms:modified xsi:type="dcterms:W3CDTF">2023-05-04T02:21:23Z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B1899BD98D1C47D4BD039C9B713C6EF4</vt:lpwstr>
  </property>
  <property fmtid="{D5CDD505-2E9C-101B-9397-08002B2CF9AE}" pid="3" name="KSOProductBuildVer">
    <vt:lpwstr>2052-11.1.0.10495</vt:lpwstr>
  </property>
</Properties>
</file>