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<sst xmlns="http://schemas.openxmlformats.org/spreadsheetml/2006/main" count="73" uniqueCount="47">
  <si>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附件3：</t>
  </si>
  <si>
    <t>2023年2月城镇公益性岗位安置就业困难人员社保岗位补贴公示花名册（二）</t>
  </si>
  <si>
    <t>序
号</t>
  </si>
  <si>
    <t>设岗单位</t>
  </si>
  <si>
    <t>姓  名</t>
  </si>
  <si>
    <t>身份证号码</t>
  </si>
  <si>
    <t>签订劳动合同起止时间</t>
  </si>
  <si>
    <t>申请补贴月份</t>
  </si>
  <si>
    <t>补贴合计</t>
  </si>
  <si>
    <t>各项补贴（元）</t>
  </si>
  <si>
    <t>岗位
补贴</t>
  </si>
  <si>
    <t>社保补贴</t>
  </si>
  <si>
    <t>房镇镇</t>
  </si>
  <si>
    <t>池英飞</t>
  </si>
  <si>
    <t>370303****2824</t>
  </si>
  <si>
    <t>2021.5.1-2024.4.30</t>
  </si>
  <si>
    <t>2月</t>
  </si>
  <si>
    <t>王海静</t>
  </si>
  <si>
    <t>370303****2820</t>
  </si>
  <si>
    <t>体育场街道</t>
  </si>
  <si>
    <t>李静静</t>
  </si>
  <si>
    <t>370304****4420</t>
  </si>
  <si>
    <t>王爱丽</t>
  </si>
  <si>
    <t>370305****5625</t>
  </si>
  <si>
    <t>马尚街道</t>
  </si>
  <si>
    <t>吕承刚</t>
  </si>
  <si>
    <t>370303****1758</t>
  </si>
  <si>
    <t>高建华</t>
  </si>
  <si>
    <t>370303****0678</t>
  </si>
  <si>
    <t>科苑街道</t>
  </si>
  <si>
    <t>王芳</t>
  </si>
  <si>
    <t>370321****0047</t>
  </si>
  <si>
    <t>公园街道</t>
  </si>
  <si>
    <t>孟琰</t>
  </si>
  <si>
    <t>370306****2028</t>
  </si>
  <si>
    <t>巴斐</t>
  </si>
  <si>
    <t>370303****0022</t>
  </si>
  <si>
    <t>2021.7.1-2024.6.30</t>
  </si>
  <si>
    <t>车站街道</t>
  </si>
  <si>
    <t>姜丽萍</t>
  </si>
  <si>
    <t>370321****2427</t>
  </si>
  <si>
    <t>顾杨</t>
  </si>
  <si>
    <t>370303****0327</t>
  </si>
  <si>
    <t>就业办</t>
  </si>
  <si>
    <t>袁新艳</t>
  </si>
  <si>
    <t>370303****212X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</si>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</sst>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);[Red]\(0.00\)"/>
    <numFmt numFmtId="179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9" xfId="62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62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46" fillId="0" borderId="9" xfId="64" applyNumberFormat="1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花名册_3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E27" sqref="E27"/>
    </sheetView>
  </sheetViews>
  <sheetFormatPr defaultColWidth="9.00390625" defaultRowHeight="14.25"/>
  <cols>
    <col min="1" max="1" width="4.50390625" style="1" customWidth="1"/>
    <col min="2" max="2" width="8.75390625" style="1" customWidth="1"/>
    <col min="3" max="3" width="6.875" style="1" customWidth="1"/>
    <col min="4" max="4" width="14.75390625" style="1" customWidth="1"/>
    <col min="5" max="5" width="19.75390625" style="1" customWidth="1"/>
    <col min="6" max="6" width="5.50390625" style="1" customWidth="1"/>
    <col min="7" max="7" width="9.37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4.25">
      <c r="A1" s="6" t="s">
        <v>0</v>
      </c>
      <c r="B1" s="6"/>
      <c r="C1" s="7"/>
      <c r="D1" s="8"/>
      <c r="E1" s="8"/>
      <c r="F1" s="7"/>
      <c r="G1" s="7"/>
      <c r="H1" s="7"/>
      <c r="I1" s="7"/>
    </row>
    <row r="2" spans="1:9" s="1" customFormat="1" ht="18.75">
      <c r="A2" s="9" t="s">
        <v>1</v>
      </c>
      <c r="B2" s="9"/>
      <c r="C2" s="9"/>
      <c r="D2" s="9"/>
      <c r="E2" s="9"/>
      <c r="F2" s="9"/>
      <c r="G2" s="9"/>
      <c r="H2" s="9"/>
      <c r="I2" s="9"/>
    </row>
    <row r="4" spans="1:9" s="1" customFormat="1" ht="13.5">
      <c r="A4" s="10" t="s">
        <v>2</v>
      </c>
      <c r="B4" s="11" t="s">
        <v>3</v>
      </c>
      <c r="C4" s="12" t="s">
        <v>4</v>
      </c>
      <c r="D4" s="13" t="s">
        <v>5</v>
      </c>
      <c r="E4" s="10" t="s">
        <v>6</v>
      </c>
      <c r="F4" s="14" t="s">
        <v>7</v>
      </c>
      <c r="G4" s="15" t="s">
        <v>8</v>
      </c>
      <c r="H4" s="11" t="s">
        <v>9</v>
      </c>
      <c r="I4" s="11"/>
    </row>
    <row r="5" spans="1:9" s="1" customFormat="1" ht="24">
      <c r="A5" s="11"/>
      <c r="B5" s="11"/>
      <c r="C5" s="12"/>
      <c r="D5" s="13"/>
      <c r="E5" s="10"/>
      <c r="F5" s="14"/>
      <c r="G5" s="15"/>
      <c r="H5" s="10" t="s">
        <v>10</v>
      </c>
      <c r="I5" s="10" t="s">
        <v>11</v>
      </c>
    </row>
    <row r="6" spans="1:9" s="2" customFormat="1" ht="19.5" customHeight="1">
      <c r="A6" s="16">
        <v>1</v>
      </c>
      <c r="B6" s="17" t="s">
        <v>12</v>
      </c>
      <c r="C6" s="17" t="s">
        <v>13</v>
      </c>
      <c r="D6" s="17" t="s">
        <v>14</v>
      </c>
      <c r="E6" s="18" t="s">
        <v>15</v>
      </c>
      <c r="F6" s="19" t="s">
        <v>16</v>
      </c>
      <c r="G6" s="18">
        <v>3170.54</v>
      </c>
      <c r="H6" s="19">
        <v>2100</v>
      </c>
      <c r="I6" s="18">
        <v>1070.54</v>
      </c>
    </row>
    <row r="7" spans="1:9" s="2" customFormat="1" ht="19.5" customHeight="1">
      <c r="A7" s="16">
        <v>2</v>
      </c>
      <c r="B7" s="17" t="s">
        <v>12</v>
      </c>
      <c r="C7" s="17" t="s">
        <v>17</v>
      </c>
      <c r="D7" s="17" t="s">
        <v>18</v>
      </c>
      <c r="E7" s="18" t="s">
        <v>15</v>
      </c>
      <c r="F7" s="20" t="s">
        <v>16</v>
      </c>
      <c r="G7" s="18">
        <v>3170.54</v>
      </c>
      <c r="H7" s="19">
        <v>2100</v>
      </c>
      <c r="I7" s="18">
        <v>1070.54</v>
      </c>
    </row>
    <row r="8" spans="1:9" s="2" customFormat="1" ht="19.5" customHeight="1">
      <c r="A8" s="16">
        <v>3</v>
      </c>
      <c r="B8" s="21" t="s">
        <v>19</v>
      </c>
      <c r="C8" s="21" t="s">
        <v>20</v>
      </c>
      <c r="D8" s="21" t="s">
        <v>21</v>
      </c>
      <c r="E8" s="22" t="s">
        <v>15</v>
      </c>
      <c r="F8" s="20" t="s">
        <v>16</v>
      </c>
      <c r="G8" s="23">
        <v>3170.54</v>
      </c>
      <c r="H8" s="24">
        <v>2100</v>
      </c>
      <c r="I8" s="23">
        <v>1070.54</v>
      </c>
    </row>
    <row r="9" spans="1:9" s="2" customFormat="1" ht="19.5" customHeight="1">
      <c r="A9" s="16">
        <v>4</v>
      </c>
      <c r="B9" s="21" t="s">
        <v>19</v>
      </c>
      <c r="C9" s="21" t="s">
        <v>22</v>
      </c>
      <c r="D9" s="21" t="s">
        <v>23</v>
      </c>
      <c r="E9" s="22" t="s">
        <v>15</v>
      </c>
      <c r="F9" s="20" t="s">
        <v>16</v>
      </c>
      <c r="G9" s="23">
        <v>3170.54</v>
      </c>
      <c r="H9" s="24">
        <v>2100</v>
      </c>
      <c r="I9" s="23">
        <v>1070.54</v>
      </c>
    </row>
    <row r="10" spans="1:9" s="2" customFormat="1" ht="19.5" customHeight="1">
      <c r="A10" s="16">
        <v>5</v>
      </c>
      <c r="B10" s="21" t="s">
        <v>24</v>
      </c>
      <c r="C10" s="18" t="s">
        <v>25</v>
      </c>
      <c r="D10" s="21" t="s">
        <v>26</v>
      </c>
      <c r="E10" s="19" t="s">
        <v>15</v>
      </c>
      <c r="F10" s="20" t="s">
        <v>16</v>
      </c>
      <c r="G10" s="25">
        <v>3170.54</v>
      </c>
      <c r="H10" s="26">
        <v>2100</v>
      </c>
      <c r="I10" s="37">
        <v>1070.54</v>
      </c>
    </row>
    <row r="11" spans="1:9" s="2" customFormat="1" ht="19.5" customHeight="1">
      <c r="A11" s="16">
        <v>6</v>
      </c>
      <c r="B11" s="21" t="s">
        <v>24</v>
      </c>
      <c r="C11" s="18" t="s">
        <v>27</v>
      </c>
      <c r="D11" s="21" t="s">
        <v>28</v>
      </c>
      <c r="E11" s="19" t="s">
        <v>15</v>
      </c>
      <c r="F11" s="20" t="s">
        <v>16</v>
      </c>
      <c r="G11" s="25">
        <v>3170.54</v>
      </c>
      <c r="H11" s="26">
        <v>2100</v>
      </c>
      <c r="I11" s="37">
        <v>1070.54</v>
      </c>
    </row>
    <row r="12" spans="1:9" s="2" customFormat="1" ht="19.5" customHeight="1">
      <c r="A12" s="16">
        <v>7</v>
      </c>
      <c r="B12" s="21" t="s">
        <v>29</v>
      </c>
      <c r="C12" s="21" t="s">
        <v>30</v>
      </c>
      <c r="D12" s="21" t="s">
        <v>31</v>
      </c>
      <c r="E12" s="18" t="s">
        <v>15</v>
      </c>
      <c r="F12" s="18" t="s">
        <v>16</v>
      </c>
      <c r="G12" s="18">
        <v>3170.54</v>
      </c>
      <c r="H12" s="19">
        <v>2100</v>
      </c>
      <c r="I12" s="18">
        <v>1070.54</v>
      </c>
    </row>
    <row r="13" spans="1:9" s="2" customFormat="1" ht="19.5" customHeight="1">
      <c r="A13" s="16">
        <v>8</v>
      </c>
      <c r="B13" s="18" t="s">
        <v>32</v>
      </c>
      <c r="C13" s="18" t="s">
        <v>33</v>
      </c>
      <c r="D13" s="21" t="s">
        <v>34</v>
      </c>
      <c r="E13" s="18" t="s">
        <v>15</v>
      </c>
      <c r="F13" s="18" t="s">
        <v>16</v>
      </c>
      <c r="G13" s="19">
        <v>3170.54</v>
      </c>
      <c r="H13" s="19">
        <v>2100</v>
      </c>
      <c r="I13" s="19">
        <v>1070.54</v>
      </c>
    </row>
    <row r="14" spans="1:9" s="2" customFormat="1" ht="19.5" customHeight="1">
      <c r="A14" s="16">
        <v>9</v>
      </c>
      <c r="B14" s="18" t="s">
        <v>32</v>
      </c>
      <c r="C14" s="18" t="s">
        <v>35</v>
      </c>
      <c r="D14" s="21" t="s">
        <v>36</v>
      </c>
      <c r="E14" s="18" t="s">
        <v>37</v>
      </c>
      <c r="F14" s="18" t="s">
        <v>16</v>
      </c>
      <c r="G14" s="19">
        <v>3170.54</v>
      </c>
      <c r="H14" s="19">
        <v>2100</v>
      </c>
      <c r="I14" s="19">
        <v>1070.54</v>
      </c>
    </row>
    <row r="15" spans="1:9" s="3" customFormat="1" ht="19.5" customHeight="1">
      <c r="A15" s="16">
        <v>10</v>
      </c>
      <c r="B15" s="18" t="s">
        <v>38</v>
      </c>
      <c r="C15" s="18" t="s">
        <v>39</v>
      </c>
      <c r="D15" s="21" t="s">
        <v>40</v>
      </c>
      <c r="E15" s="27" t="s">
        <v>15</v>
      </c>
      <c r="F15" s="18" t="s">
        <v>16</v>
      </c>
      <c r="G15" s="18">
        <v>3170.54</v>
      </c>
      <c r="H15" s="27">
        <v>2100</v>
      </c>
      <c r="I15" s="18">
        <v>1070.54</v>
      </c>
    </row>
    <row r="16" spans="1:9" s="3" customFormat="1" ht="19.5" customHeight="1">
      <c r="A16" s="16">
        <v>11</v>
      </c>
      <c r="B16" s="18" t="s">
        <v>38</v>
      </c>
      <c r="C16" s="18" t="s">
        <v>41</v>
      </c>
      <c r="D16" s="21" t="s">
        <v>42</v>
      </c>
      <c r="E16" s="28" t="s">
        <v>15</v>
      </c>
      <c r="F16" s="18" t="s">
        <v>16</v>
      </c>
      <c r="G16" s="29">
        <v>3170.54</v>
      </c>
      <c r="H16" s="29">
        <v>2100</v>
      </c>
      <c r="I16" s="28">
        <v>1070.54</v>
      </c>
    </row>
    <row r="17" spans="1:9" s="4" customFormat="1" ht="19.5" customHeight="1">
      <c r="A17" s="16">
        <v>12</v>
      </c>
      <c r="B17" s="21" t="s">
        <v>43</v>
      </c>
      <c r="C17" s="21" t="s">
        <v>44</v>
      </c>
      <c r="D17" s="21" t="s">
        <v>45</v>
      </c>
      <c r="E17" s="18" t="s">
        <v>15</v>
      </c>
      <c r="F17" s="18" t="s">
        <v>16</v>
      </c>
      <c r="G17" s="30">
        <f>H17+I17</f>
        <v>3170.54</v>
      </c>
      <c r="H17" s="31">
        <v>2100</v>
      </c>
      <c r="I17" s="30">
        <v>1070.54</v>
      </c>
    </row>
    <row r="18" spans="1:9" s="5" customFormat="1" ht="19.5" customHeight="1">
      <c r="A18" s="32" t="s">
        <v>46</v>
      </c>
      <c r="B18" s="33"/>
      <c r="C18" s="34"/>
      <c r="D18" s="35"/>
      <c r="E18" s="35"/>
      <c r="F18" s="36"/>
      <c r="G18" s="36">
        <f aca="true" t="shared" si="0" ref="G18:I18">SUM(G6:G17)</f>
        <v>38046.48</v>
      </c>
      <c r="H18" s="36">
        <f t="shared" si="0"/>
        <v>25200</v>
      </c>
      <c r="I18" s="36">
        <f t="shared" si="0"/>
        <v>12846.480000000003</v>
      </c>
    </row>
  </sheetData>
  <sheetProtection/>
  <mergeCells count="11">
    <mergeCell ref="A1:B1"/>
    <mergeCell ref="A2:I2"/>
    <mergeCell ref="H4:I4"/>
    <mergeCell ref="A18:C1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周炀</cp:lastModifiedBy>
  <dcterms:created xsi:type="dcterms:W3CDTF">2023-03-15T03:26:18Z</dcterms:created>
  <dcterms:modified xsi:type="dcterms:W3CDTF">2023-03-15T07:13:17Z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8D811F328B7A4390B542D3D313F02A66</vt:lpwstr>
  </property>
</Properties>
</file>